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<sst xmlns="http://schemas.openxmlformats.org/spreadsheetml/2006/main" count="107" uniqueCount="58">
  <si>
    <t>随州市市本级第二批证明事项保留（需提交）清单</t>
  </si>
  <si>
    <t>部门名称</t>
  </si>
  <si>
    <t>序号</t>
  </si>
  <si>
    <t>办理项名称</t>
  </si>
  <si>
    <t>证明材料名称</t>
  </si>
  <si>
    <t>法定依据</t>
  </si>
  <si>
    <t>材料
分类</t>
  </si>
  <si>
    <t>免提交方式</t>
  </si>
  <si>
    <t>开具单位</t>
  </si>
  <si>
    <t>备注</t>
  </si>
  <si>
    <t>随州市自然资源和城乡建设局</t>
  </si>
  <si>
    <t>查封登记</t>
  </si>
  <si>
    <t>国家有权机关送达人身份证明（工作证、执行任务的证明文件、委托送达函等）</t>
  </si>
  <si>
    <t>《不动产登记暂行条例实施细则》第九十条、九十一条、九十二条、九十三条</t>
  </si>
  <si>
    <t>其他</t>
  </si>
  <si>
    <t>需提交</t>
  </si>
  <si>
    <t>法院</t>
  </si>
  <si>
    <t>国家有权机关提交查封执行通知书或查封函</t>
  </si>
  <si>
    <t>查封注销登记（解封登记）</t>
  </si>
  <si>
    <t>国家有权机关提交解封执行通知书或解封函</t>
  </si>
  <si>
    <t>集体建设用地使用权及房屋所有权首次登记</t>
  </si>
  <si>
    <t>土地权属来源</t>
  </si>
  <si>
    <t>《不动产登记暂行条例实施细则》第四十五条、不动产登记规程</t>
  </si>
  <si>
    <t>村民委员会或基层人民政府</t>
  </si>
  <si>
    <t>宅基地使用权及房屋所有权首次登记</t>
  </si>
  <si>
    <t>《不动产登记暂行条例实施细则》第四十条；不动产登记规程</t>
  </si>
  <si>
    <t>随州市人力资源和社会保障局</t>
  </si>
  <si>
    <t>【省集中企保系统】单位社会保险注销</t>
  </si>
  <si>
    <t>法律文书</t>
  </si>
  <si>
    <t>《中华人民共和国社会保险法》</t>
  </si>
  <si>
    <t>注销文件（注销通知）</t>
  </si>
  <si>
    <t>市场监管部门/民政部门/市委编办</t>
  </si>
  <si>
    <t>【省集中企保系统】服刑人员退费申报</t>
  </si>
  <si>
    <t>释放证明书</t>
  </si>
  <si>
    <t>监狱</t>
  </si>
  <si>
    <t>【省集中企保系统】特殊工种提前退休申请</t>
  </si>
  <si>
    <t>职工人事档案</t>
  </si>
  <si>
    <t>用人单位（或档案托管单位）</t>
  </si>
  <si>
    <t>【省集中企保系统】职工正常退休(职)申请</t>
  </si>
  <si>
    <t>随州市民族宗教事务委员会</t>
  </si>
  <si>
    <t>18周岁以下公民民族成份变更</t>
  </si>
  <si>
    <t>父母的婚姻关系或抚养关系证明</t>
  </si>
  <si>
    <t>《湖北省公民民族成份登记管理实施细则》第十一条</t>
  </si>
  <si>
    <t>证明</t>
  </si>
  <si>
    <t>民政部门</t>
  </si>
  <si>
    <t>居民户口簿未记载父母子女关系的，需提供能反映父母子女关系的证明</t>
  </si>
  <si>
    <t>公安部门</t>
  </si>
  <si>
    <t>18-20周岁公民民族成份变更</t>
  </si>
  <si>
    <t>《湖北省公民民族成份登记管理实施细则》第十二条</t>
  </si>
  <si>
    <t>随州市国防动员办公室</t>
  </si>
  <si>
    <t>拆除人民防空工程审批</t>
  </si>
  <si>
    <t>人民防空工程平面图</t>
  </si>
  <si>
    <t>《中华人民共和国人民防空法》第二十六条；《湖北省人民防空工程管理规定》第三十七条；《湖北省实施&lt;中华人民共和国人民防空法&gt;办法》第十三条；《人民防空工程维护管理办法》第十八条</t>
  </si>
  <si>
    <t>人防部门</t>
  </si>
  <si>
    <t>人防工程所属单位改制、合并、分立、破产、终止，或者有其他变更情形备案</t>
  </si>
  <si>
    <t>变更协议或法院裁判文书</t>
  </si>
  <si>
    <t>《中华人民共和国人民防空法》第二十六条；《人民防空工程平时开发利用管理办法》第八条；《湖北省人民防空工程管理规定》第三十七条</t>
  </si>
  <si>
    <t>注：以上清单涉及事项12项，涉及证明材料16项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</si>
</sst>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name val="黑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6"/>
      <color rgb="FF000000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5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6">
      <alignment vertical="center"/>
    </xf>
    <xf numFmtId="0" fontId="17" fillId="0" borderId="6">
      <alignment vertical="center"/>
    </xf>
    <xf numFmtId="0" fontId="18" fillId="0" borderId="7">
      <alignment vertical="center"/>
    </xf>
    <xf numFmtId="0" fontId="18" fillId="0" borderId="0">
      <alignment vertical="center"/>
    </xf>
    <xf numFmtId="0" fontId="19" fillId="3" borderId="8">
      <alignment vertical="center"/>
    </xf>
    <xf numFmtId="0" fontId="20" fillId="4" borderId="9">
      <alignment vertical="center"/>
    </xf>
    <xf numFmtId="0" fontId="21" fillId="4" borderId="8">
      <alignment vertical="center"/>
    </xf>
    <xf numFmtId="0" fontId="22" fillId="5" borderId="10">
      <alignment vertical="center"/>
    </xf>
    <xf numFmtId="0" fontId="23" fillId="0" borderId="11">
      <alignment vertical="center"/>
    </xf>
    <xf numFmtId="0" fontId="24" fillId="0" borderId="12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60" zoomScaleNormal="60" workbookViewId="0">
      <selection activeCell="D23" sqref="D23"/>
    </sheetView>
  </sheetViews>
  <sheetFormatPr defaultColWidth="35.9090909090909" defaultRowHeight="17.5"/>
  <cols>
    <col min="1" max="1" width="20.6" style="2" customWidth="1"/>
    <col min="2" max="2" width="13.0272727272727" style="2" customWidth="1"/>
    <col min="3" max="5" width="35.9090909090909" style="2" customWidth="1"/>
    <col min="6" max="6" width="15.4545454545455" style="2" customWidth="1"/>
    <col min="7" max="7" width="25.7454545454545" style="2" customWidth="1"/>
    <col min="8" max="8" width="35.9090909090909" style="2" customWidth="1"/>
    <col min="9" max="9" width="15.1454545454545" style="2" customWidth="1"/>
    <col min="10" max="16384" width="35.9090909090909" style="2" customWidth="1"/>
  </cols>
  <sheetData>
    <row r="1" ht="27.5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s="1" customFormat="1" ht="35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</row>
    <row r="3" ht="52.5" spans="1:9">
      <c r="A3" s="8" t="s">
        <v>10</v>
      </c>
      <c r="B3" s="9">
        <f>MAX($B$2:B2)+1</f>
        <v>1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1"/>
    </row>
    <row r="4" ht="52.5" spans="1:9">
      <c r="A4" s="8"/>
      <c r="B4" s="9"/>
      <c r="C4" s="10"/>
      <c r="D4" s="10" t="s">
        <v>17</v>
      </c>
      <c r="E4" s="10" t="s">
        <v>13</v>
      </c>
      <c r="F4" s="10" t="s">
        <v>14</v>
      </c>
      <c r="G4" s="10" t="s">
        <v>15</v>
      </c>
      <c r="H4" s="10" t="s">
        <v>16</v>
      </c>
      <c r="I4" s="11"/>
    </row>
    <row r="5" ht="52.5" spans="1:9">
      <c r="A5" s="8"/>
      <c r="B5" s="9">
        <f>MAX($B$2:B4)+1</f>
        <v>2</v>
      </c>
      <c r="C5" s="10" t="s">
        <v>18</v>
      </c>
      <c r="D5" s="10" t="s">
        <v>12</v>
      </c>
      <c r="E5" s="10" t="s">
        <v>13</v>
      </c>
      <c r="F5" s="10" t="s">
        <v>14</v>
      </c>
      <c r="G5" s="10" t="s">
        <v>15</v>
      </c>
      <c r="H5" s="10" t="s">
        <v>16</v>
      </c>
      <c r="I5" s="11"/>
    </row>
    <row r="6" ht="52.5" spans="1:9">
      <c r="A6" s="8"/>
      <c r="B6" s="9"/>
      <c r="C6" s="10"/>
      <c r="D6" s="10" t="s">
        <v>19</v>
      </c>
      <c r="E6" s="10" t="s">
        <v>13</v>
      </c>
      <c r="F6" s="10" t="s">
        <v>14</v>
      </c>
      <c r="G6" s="10" t="s">
        <v>15</v>
      </c>
      <c r="H6" s="10" t="s">
        <v>16</v>
      </c>
      <c r="I6" s="11"/>
    </row>
    <row r="7" ht="52.5" spans="1:9">
      <c r="A7" s="8"/>
      <c r="B7" s="9">
        <f>MAX($B$2:B6)+1</f>
        <v>3</v>
      </c>
      <c r="C7" s="10" t="s">
        <v>20</v>
      </c>
      <c r="D7" s="10" t="s">
        <v>21</v>
      </c>
      <c r="E7" s="10" t="s">
        <v>22</v>
      </c>
      <c r="F7" s="10" t="s">
        <v>14</v>
      </c>
      <c r="G7" s="10" t="s">
        <v>15</v>
      </c>
      <c r="H7" s="10" t="s">
        <v>23</v>
      </c>
      <c r="I7" s="11"/>
    </row>
    <row r="8" ht="52.5" spans="1:9">
      <c r="A8" s="8"/>
      <c r="B8" s="9">
        <f>MAX($B$2:B7)+1</f>
        <v>4</v>
      </c>
      <c r="C8" s="10" t="s">
        <v>24</v>
      </c>
      <c r="D8" s="10" t="s">
        <v>21</v>
      </c>
      <c r="E8" s="10" t="s">
        <v>25</v>
      </c>
      <c r="F8" s="10" t="s">
        <v>14</v>
      </c>
      <c r="G8" s="10" t="s">
        <v>15</v>
      </c>
      <c r="H8" s="10" t="s">
        <v>23</v>
      </c>
      <c r="I8" s="11"/>
    </row>
    <row r="9" ht="35" spans="1:9">
      <c r="A9" s="8" t="s">
        <v>26</v>
      </c>
      <c r="B9" s="9">
        <f>MAX($B$2:B8)+1</f>
        <v>5</v>
      </c>
      <c r="C9" s="12" t="s">
        <v>27</v>
      </c>
      <c r="D9" s="12" t="s">
        <v>28</v>
      </c>
      <c r="E9" s="13" t="s">
        <v>29</v>
      </c>
      <c r="F9" s="12" t="s">
        <v>14</v>
      </c>
      <c r="G9" s="12" t="s">
        <v>15</v>
      </c>
      <c r="H9" s="12" t="s">
        <v>16</v>
      </c>
      <c r="I9" s="11"/>
    </row>
    <row r="10" ht="35" spans="1:9">
      <c r="A10" s="8"/>
      <c r="B10" s="9"/>
      <c r="C10" s="12"/>
      <c r="D10" s="12" t="s">
        <v>30</v>
      </c>
      <c r="E10" s="13" t="s">
        <v>29</v>
      </c>
      <c r="F10" s="12" t="s">
        <v>14</v>
      </c>
      <c r="G10" s="12" t="s">
        <v>15</v>
      </c>
      <c r="H10" s="12" t="s">
        <v>31</v>
      </c>
      <c r="I10" s="11"/>
    </row>
    <row r="11" ht="35" spans="1:9">
      <c r="A11" s="8"/>
      <c r="B11" s="9">
        <f>MAX($B$2:B10)+1</f>
        <v>6</v>
      </c>
      <c r="C11" s="12" t="s">
        <v>32</v>
      </c>
      <c r="D11" s="12" t="s">
        <v>33</v>
      </c>
      <c r="E11" s="13" t="s">
        <v>29</v>
      </c>
      <c r="F11" s="12" t="s">
        <v>14</v>
      </c>
      <c r="G11" s="12" t="s">
        <v>15</v>
      </c>
      <c r="H11" s="12" t="s">
        <v>34</v>
      </c>
      <c r="I11" s="11"/>
    </row>
    <row r="12" ht="35" spans="1:9">
      <c r="A12" s="8"/>
      <c r="B12" s="9">
        <f>MAX($B$2:B11)+1</f>
        <v>7</v>
      </c>
      <c r="C12" s="12" t="s">
        <v>35</v>
      </c>
      <c r="D12" s="12" t="s">
        <v>36</v>
      </c>
      <c r="E12" s="13" t="s">
        <v>29</v>
      </c>
      <c r="F12" s="12" t="s">
        <v>14</v>
      </c>
      <c r="G12" s="12" t="s">
        <v>15</v>
      </c>
      <c r="H12" s="12" t="s">
        <v>37</v>
      </c>
      <c r="I12" s="11"/>
    </row>
    <row r="13" ht="35" spans="1:9">
      <c r="A13" s="8"/>
      <c r="B13" s="9">
        <f>MAX($B$2:B12)+1</f>
        <v>8</v>
      </c>
      <c r="C13" s="12" t="s">
        <v>38</v>
      </c>
      <c r="D13" s="12" t="s">
        <v>36</v>
      </c>
      <c r="E13" s="13" t="s">
        <v>29</v>
      </c>
      <c r="F13" s="12" t="s">
        <v>14</v>
      </c>
      <c r="G13" s="12" t="s">
        <v>15</v>
      </c>
      <c r="H13" s="12" t="s">
        <v>37</v>
      </c>
      <c r="I13" s="11"/>
    </row>
    <row r="14" ht="35" spans="1:9">
      <c r="A14" s="8" t="s">
        <v>39</v>
      </c>
      <c r="B14" s="9">
        <f>MAX($B$2:B13)+1</f>
        <v>9</v>
      </c>
      <c r="C14" s="12" t="s">
        <v>40</v>
      </c>
      <c r="D14" s="14" t="s">
        <v>41</v>
      </c>
      <c r="E14" s="14" t="s">
        <v>42</v>
      </c>
      <c r="F14" s="14" t="s">
        <v>43</v>
      </c>
      <c r="G14" s="14" t="s">
        <v>15</v>
      </c>
      <c r="H14" s="14" t="s">
        <v>44</v>
      </c>
      <c r="I14" s="11"/>
    </row>
    <row r="15" ht="52.5" spans="1:9">
      <c r="A15" s="8"/>
      <c r="B15" s="9"/>
      <c r="C15" s="12"/>
      <c r="D15" s="14" t="s">
        <v>45</v>
      </c>
      <c r="E15" s="14" t="s">
        <v>42</v>
      </c>
      <c r="F15" s="14" t="s">
        <v>43</v>
      </c>
      <c r="G15" s="14" t="s">
        <v>15</v>
      </c>
      <c r="H15" s="14" t="s">
        <v>46</v>
      </c>
      <c r="I15" s="11"/>
    </row>
    <row r="16" ht="52.5" spans="1:9">
      <c r="A16" s="8"/>
      <c r="B16" s="9">
        <f>MAX($B$2:B15)+1</f>
        <v>10</v>
      </c>
      <c r="C16" s="12" t="s">
        <v>47</v>
      </c>
      <c r="D16" s="14" t="s">
        <v>45</v>
      </c>
      <c r="E16" s="14" t="s">
        <v>48</v>
      </c>
      <c r="F16" s="14" t="s">
        <v>43</v>
      </c>
      <c r="G16" s="14" t="s">
        <v>15</v>
      </c>
      <c r="H16" s="14" t="s">
        <v>46</v>
      </c>
      <c r="I16" s="11"/>
    </row>
    <row r="17" ht="122.5" spans="1:9">
      <c r="A17" s="15" t="s">
        <v>49</v>
      </c>
      <c r="B17" s="9">
        <f>MAX($B$2:B16)+1</f>
        <v>11</v>
      </c>
      <c r="C17" s="12" t="s">
        <v>50</v>
      </c>
      <c r="D17" s="14" t="s">
        <v>51</v>
      </c>
      <c r="E17" s="14" t="s">
        <v>52</v>
      </c>
      <c r="F17" s="14" t="s">
        <v>43</v>
      </c>
      <c r="G17" s="14" t="s">
        <v>15</v>
      </c>
      <c r="H17" s="14" t="s">
        <v>53</v>
      </c>
      <c r="I17" s="11"/>
    </row>
    <row r="18" ht="118" customHeight="1" spans="1:9">
      <c r="A18" s="15"/>
      <c r="B18" s="9">
        <f>MAX($B$2:B17)+1</f>
        <v>12</v>
      </c>
      <c r="C18" s="12" t="s">
        <v>54</v>
      </c>
      <c r="D18" s="14" t="s">
        <v>55</v>
      </c>
      <c r="E18" s="14" t="s">
        <v>56</v>
      </c>
      <c r="F18" s="14" t="s">
        <v>43</v>
      </c>
      <c r="G18" s="14" t="s">
        <v>15</v>
      </c>
      <c r="H18" s="14" t="s">
        <v>16</v>
      </c>
      <c r="I18" s="11"/>
    </row>
    <row r="19" ht="40" customHeight="1" spans="1:9">
      <c r="A19" s="16" t="s">
        <v>57</v>
      </c>
      <c r="B19" s="16"/>
      <c r="C19" s="16"/>
      <c r="D19" s="16"/>
      <c r="E19" s="16"/>
      <c r="F19" s="16"/>
      <c r="G19" s="16"/>
      <c r="H19" s="16"/>
      <c r="I19" s="16"/>
    </row>
  </sheetData>
  <mergeCells count="14">
    <mergeCell ref="A1:I1"/>
    <mergeCell ref="A19:I19"/>
    <mergeCell ref="A3:A8"/>
    <mergeCell ref="A9:A13"/>
    <mergeCell ref="A14:A16"/>
    <mergeCell ref="A17:A18"/>
    <mergeCell ref="B3:B4"/>
    <mergeCell ref="B5:B6"/>
    <mergeCell ref="B9:B10"/>
    <mergeCell ref="B14:B15"/>
    <mergeCell ref="C3:C4"/>
    <mergeCell ref="C5:C6"/>
    <mergeCell ref="C9:C10"/>
    <mergeCell ref="C14:C15"/>
  </mergeCells>
  <pageMargins left="0.7" right="0.7" top="0.75" bottom="0.75" header="0.3" footer="0.3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杨洪成</dc:creator>
  <cp:lastModifiedBy>yyy</cp:lastModifiedBy>
  <dcterms:created xsi:type="dcterms:W3CDTF">2023-05-12T11:15:00Z</dcterms:created>
  <dcterms:modified xsi:type="dcterms:W3CDTF">2026-03-23T02:51:25Z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AC6364ED551043CCA1242DB6817A0D90_12</vt:lpwstr>
  </property>
  <property fmtid="{D5CDD505-2E9C-101B-9397-08002B2CF9AE}" pid="4" name="CalculationRule">
    <vt:i4>0</vt:i4>
  </property>
</Properties>
</file>